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75" windowWidth="14235" windowHeight="8190" tabRatio="744"/>
  </bookViews>
  <sheets>
    <sheet name="прил.4" sheetId="8" r:id="rId1"/>
  </sheets>
  <definedNames>
    <definedName name="_Date_" localSheetId="0">прил.4!#REF!</definedName>
    <definedName name="_Date_">#REF!</definedName>
    <definedName name="_Otchet_Period_Source__AT_ObjectName" localSheetId="0">прил.4!#REF!</definedName>
    <definedName name="_Otchet_Period_Source__AT_ObjectName">#REF!</definedName>
    <definedName name="_Period_" localSheetId="0">прил.4!#REF!</definedName>
    <definedName name="_Period_">#REF!</definedName>
    <definedName name="Boss_Dol">#REF!</definedName>
    <definedName name="Boss_FIO">#REF!</definedName>
    <definedName name="Buh_Dol">#REF!</definedName>
    <definedName name="Buh_FIO">#REF!</definedName>
    <definedName name="Chef_Dol">#REF!</definedName>
    <definedName name="Chef_FIO">#REF!</definedName>
    <definedName name="Rash_Date">#REF!</definedName>
    <definedName name="Struct_Podraz">#REF!</definedName>
    <definedName name="Today">#REF!</definedName>
    <definedName name="Today2">#REF!</definedName>
    <definedName name="total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  <definedName name="_xlnm.Print_Titles" localSheetId="0">прил.4!#REF!</definedName>
    <definedName name="код_главы">#REF!</definedName>
    <definedName name="код_подр">#REF!</definedName>
    <definedName name="наим_главы">#REF!</definedName>
    <definedName name="наим_подр">#REF!</definedName>
    <definedName name="_xlnm.Print_Area" localSheetId="0">прил.4!$A$1:$C$19</definedName>
  </definedNames>
  <calcPr calcId="145621"/>
</workbook>
</file>

<file path=xl/calcChain.xml><?xml version="1.0" encoding="utf-8"?>
<calcChain xmlns="http://schemas.openxmlformats.org/spreadsheetml/2006/main">
  <c r="C17" i="8"/>
  <c r="C14"/>
  <c r="C8"/>
  <c r="C11"/>
  <c r="C7"/>
  <c r="C6"/>
</calcChain>
</file>

<file path=xl/sharedStrings.xml><?xml version="1.0" encoding="utf-8"?>
<sst xmlns="http://schemas.openxmlformats.org/spreadsheetml/2006/main" count="35" uniqueCount="35">
  <si>
    <t xml:space="preserve"> Наименование показателя</t>
  </si>
  <si>
    <t>ИСТОЧНИКИ ВНУТРЕННЕГО ФИНАНСИРОВАНИЯ ДЕФИЦИТОВ  БЮДЖЕТОВ</t>
  </si>
  <si>
    <t>Кредиты кредитных организаций в валюте  Российской Федерации</t>
  </si>
  <si>
    <t>Получение кредитов от кредитных организаций в  валюте Российской Федерации</t>
  </si>
  <si>
    <t>Бюджетные кредиты от других бюджетов бюджетной  системы Российской Федерации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</si>
  <si>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</si>
  <si>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</si>
  <si>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</si>
  <si>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</si>
  <si>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Источники финансирования дефицита бюджетов - всего</t>
  </si>
  <si>
    <t>Код источника финансирования дефицита бюджета по бюджетной классификации</t>
  </si>
  <si>
    <t>2</t>
  </si>
  <si>
    <t>Пргашение кредитов, представленных кредитными организациями в валюте Российской Федерации</t>
  </si>
  <si>
    <t>Бюджетные кредиты внутри страны в валюте РФ</t>
  </si>
  <si>
    <t>Получение бюджетных кредитов от других бюджетов бюджетной системы РФ в валюте РФ</t>
  </si>
  <si>
    <t>Выдача бюджетных кредитов внутри страны в валюте РФ</t>
  </si>
  <si>
    <t>Возврат бюджетных кредитов внутри страны в валюте РФ</t>
  </si>
  <si>
    <t>492 90 00 00 00 00 0000 000</t>
  </si>
  <si>
    <t>492 01 00 00 00 00 0000 000</t>
  </si>
  <si>
    <t>492 01 02 00 00 00 0000 000</t>
  </si>
  <si>
    <t>492 01 02 00 00 00 0000 700</t>
  </si>
  <si>
    <t>492 01 02 00 00 05 0000 800</t>
  </si>
  <si>
    <t>492 01 03 00 00 00 0000 000</t>
  </si>
  <si>
    <t>492 01 03 00 00 00 0000 700</t>
  </si>
  <si>
    <t>492 01 03 00 00 00 0000 800</t>
  </si>
  <si>
    <t>492 01 06 05 00 00 0000 000</t>
  </si>
  <si>
    <t>492 01 06 05 00 00 0000 500</t>
  </si>
  <si>
    <t>492 01 06 05 00 00 0000 600</t>
  </si>
  <si>
    <t>492 01 05 00 00 00 0000 000</t>
  </si>
  <si>
    <t>492 01 05 00 00 00 0000 500</t>
  </si>
  <si>
    <t>492 01 05 00 00 00 0000 600</t>
  </si>
  <si>
    <t>Кассовое исполнение</t>
  </si>
  <si>
    <t xml:space="preserve">Приложение 4
к решению Думы Пестовского муниципального района "Об утверждении отчета об исполнении бюджета  муниципального района за 2019 год" от               №            </t>
  </si>
  <si>
    <t>Источники   финансирования   дефицита   бюджета   Пестовского муниципального   района   по  кодам  классификации источников финансирования дефицитов бюджетов
за 2019 год</t>
  </si>
  <si>
    <t>(в рублях)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</si>
</sst>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7" borderId="1" applyNumberFormat="0" applyAlignment="0" applyProtection="0"/>
    <xf numFmtId="0" fontId="6" fillId="15" borderId="2" applyNumberFormat="0" applyAlignment="0" applyProtection="0"/>
    <xf numFmtId="0" fontId="7" fillId="15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6" borderId="7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30">
    <xf numFmtId="0" fontId="0" fillId="0" borderId="0" xfId="0"/>
    <xf numFmtId="0" fontId="21" fillId="0" borderId="0" xfId="0" applyFont="1"/>
    <xf numFmtId="49" fontId="21" fillId="0" borderId="10" xfId="0" applyNumberFormat="1" applyFont="1" applyBorder="1" applyAlignment="1">
      <alignment horizontal="center"/>
    </xf>
    <xf numFmtId="0" fontId="2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49" fontId="1" fillId="0" borderId="10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21" fillId="0" borderId="10" xfId="36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Border="1" applyAlignment="1">
      <alignment horizontal="center"/>
    </xf>
    <xf numFmtId="4" fontId="22" fillId="18" borderId="10" xfId="0" applyNumberFormat="1" applyFont="1" applyFill="1" applyBorder="1" applyAlignment="1">
      <alignment horizontal="center"/>
    </xf>
    <xf numFmtId="4" fontId="1" fillId="18" borderId="10" xfId="0" applyNumberFormat="1" applyFont="1" applyFill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0" fontId="20" fillId="0" borderId="18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49" fontId="27" fillId="0" borderId="0" xfId="0" applyNumberFormat="1" applyFont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tabSelected="1" zoomScale="90" workbookViewId="0">
      <selection activeCell="I7" sqref="I7"/>
    </sheetView>
  </sheetViews>
  <sheetFormatPr defaultRowHeight="12.75"/>
  <cols>
    <col min="1" max="1" width="40.28515625" customWidth="1"/>
    <col min="2" max="2" width="27.28515625" style="1" customWidth="1"/>
    <col min="3" max="3" width="22.5703125" customWidth="1"/>
    <col min="4" max="4" width="10.140625" customWidth="1"/>
    <col min="5" max="5" width="10.7109375" customWidth="1"/>
  </cols>
  <sheetData>
    <row r="1" spans="1:3" s="4" customFormat="1" ht="82.5" customHeight="1">
      <c r="A1" s="5"/>
      <c r="B1" s="29" t="s">
        <v>32</v>
      </c>
      <c r="C1" s="29"/>
    </row>
    <row r="2" spans="1:3" ht="68.25" customHeight="1">
      <c r="A2" s="27" t="s">
        <v>33</v>
      </c>
      <c r="B2" s="28"/>
      <c r="C2" s="28"/>
    </row>
    <row r="3" spans="1:3" ht="45.75" customHeight="1" thickBot="1">
      <c r="A3" s="24"/>
      <c r="B3" s="25"/>
      <c r="C3" s="26" t="s">
        <v>34</v>
      </c>
    </row>
    <row r="4" spans="1:3" ht="51">
      <c r="A4" s="8" t="s">
        <v>0</v>
      </c>
      <c r="B4" s="9" t="s">
        <v>10</v>
      </c>
      <c r="C4" s="10" t="s">
        <v>31</v>
      </c>
    </row>
    <row r="5" spans="1:3" ht="13.5" thickBot="1">
      <c r="A5" s="11">
        <v>1</v>
      </c>
      <c r="B5" s="18" t="s">
        <v>11</v>
      </c>
      <c r="C5" s="15">
        <v>3</v>
      </c>
    </row>
    <row r="6" spans="1:3" ht="24">
      <c r="A6" s="19" t="s">
        <v>9</v>
      </c>
      <c r="B6" s="12" t="s">
        <v>17</v>
      </c>
      <c r="C6" s="16">
        <f>C7+C17</f>
        <v>-2096033.560000062</v>
      </c>
    </row>
    <row r="7" spans="1:3" ht="36">
      <c r="A7" s="20" t="s">
        <v>1</v>
      </c>
      <c r="B7" s="2" t="s">
        <v>18</v>
      </c>
      <c r="C7" s="17">
        <f>C8+C11+C14</f>
        <v>7340100</v>
      </c>
    </row>
    <row r="8" spans="1:3" ht="24">
      <c r="A8" s="21" t="s">
        <v>2</v>
      </c>
      <c r="B8" s="7" t="s">
        <v>19</v>
      </c>
      <c r="C8" s="16">
        <f>C9+C10</f>
        <v>8000000</v>
      </c>
    </row>
    <row r="9" spans="1:3" ht="24">
      <c r="A9" s="20" t="s">
        <v>3</v>
      </c>
      <c r="B9" s="2" t="s">
        <v>20</v>
      </c>
      <c r="C9" s="14">
        <v>41300000</v>
      </c>
    </row>
    <row r="10" spans="1:3" ht="36">
      <c r="A10" s="20" t="s">
        <v>12</v>
      </c>
      <c r="B10" s="2" t="s">
        <v>21</v>
      </c>
      <c r="C10" s="14">
        <v>-33300000</v>
      </c>
    </row>
    <row r="11" spans="1:3" ht="34.5" customHeight="1">
      <c r="A11" s="22" t="s">
        <v>4</v>
      </c>
      <c r="B11" s="7" t="s">
        <v>22</v>
      </c>
      <c r="C11" s="16">
        <f>C12+C13</f>
        <v>-1139000</v>
      </c>
    </row>
    <row r="12" spans="1:3" ht="36">
      <c r="A12" s="20" t="s">
        <v>14</v>
      </c>
      <c r="B12" s="2" t="s">
        <v>23</v>
      </c>
      <c r="C12" s="14">
        <v>8901300</v>
      </c>
    </row>
    <row r="13" spans="1:3" ht="48">
      <c r="A13" s="20" t="s">
        <v>5</v>
      </c>
      <c r="B13" s="2" t="s">
        <v>24</v>
      </c>
      <c r="C13" s="14">
        <v>-10040300</v>
      </c>
    </row>
    <row r="14" spans="1:3" ht="24">
      <c r="A14" s="22" t="s">
        <v>13</v>
      </c>
      <c r="B14" s="7" t="s">
        <v>25</v>
      </c>
      <c r="C14" s="16">
        <f>C15+C16</f>
        <v>479100</v>
      </c>
    </row>
    <row r="15" spans="1:3" ht="24">
      <c r="A15" s="20" t="s">
        <v>15</v>
      </c>
      <c r="B15" s="2" t="s">
        <v>26</v>
      </c>
      <c r="C15" s="14">
        <v>-4311900</v>
      </c>
    </row>
    <row r="16" spans="1:3" ht="24">
      <c r="A16" s="20" t="s">
        <v>16</v>
      </c>
      <c r="B16" s="2" t="s">
        <v>27</v>
      </c>
      <c r="C16" s="14">
        <v>4791000</v>
      </c>
    </row>
    <row r="17" spans="1:3" ht="24">
      <c r="A17" s="22" t="s">
        <v>6</v>
      </c>
      <c r="B17" s="7" t="s">
        <v>28</v>
      </c>
      <c r="C17" s="16">
        <f>C18+C19</f>
        <v>-9436133.560000062</v>
      </c>
    </row>
    <row r="18" spans="1:3">
      <c r="A18" s="22" t="s">
        <v>7</v>
      </c>
      <c r="B18" s="6" t="s">
        <v>29</v>
      </c>
      <c r="C18" s="14">
        <v>-614634032.32000005</v>
      </c>
    </row>
    <row r="19" spans="1:3" ht="13.5" thickBot="1">
      <c r="A19" s="23" t="s">
        <v>8</v>
      </c>
      <c r="B19" s="13" t="s">
        <v>30</v>
      </c>
      <c r="C19" s="14">
        <v>605197898.75999999</v>
      </c>
    </row>
    <row r="20" spans="1:3">
      <c r="A20" s="4"/>
      <c r="B20" s="3"/>
      <c r="C20" s="4"/>
    </row>
    <row r="21" spans="1:3">
      <c r="A21" s="4"/>
      <c r="B21" s="3"/>
      <c r="C21" s="4"/>
    </row>
    <row r="22" spans="1:3">
      <c r="A22" s="4"/>
      <c r="B22" s="3"/>
      <c r="C22" s="4"/>
    </row>
    <row r="23" spans="1:3">
      <c r="A23" s="4"/>
      <c r="B23" s="3"/>
      <c r="C23" s="4"/>
    </row>
    <row r="24" spans="1:3">
      <c r="A24" s="4"/>
      <c r="B24" s="3"/>
      <c r="C24" s="4"/>
    </row>
    <row r="25" spans="1:3">
      <c r="A25" s="4"/>
      <c r="B25" s="3"/>
      <c r="C25" s="4"/>
    </row>
    <row r="26" spans="1:3">
      <c r="A26" s="4"/>
      <c r="B26" s="3"/>
      <c r="C26" s="4"/>
    </row>
    <row r="27" spans="1:3">
      <c r="A27" s="4"/>
      <c r="B27" s="3"/>
      <c r="C27" s="4"/>
    </row>
    <row r="28" spans="1:3">
      <c r="A28" s="4"/>
      <c r="B28" s="3"/>
      <c r="C28" s="4"/>
    </row>
    <row r="29" spans="1:3">
      <c r="A29" s="4"/>
      <c r="B29" s="3"/>
      <c r="C29" s="4"/>
    </row>
    <row r="30" spans="1:3">
      <c r="A30" s="4"/>
      <c r="B30" s="3"/>
      <c r="C30" s="4"/>
    </row>
    <row r="31" spans="1:3">
      <c r="A31" s="4"/>
      <c r="B31" s="3"/>
      <c r="C31" s="4"/>
    </row>
    <row r="32" spans="1:3">
      <c r="A32" s="4"/>
      <c r="B32" s="3"/>
      <c r="C32" s="4"/>
    </row>
    <row r="33" spans="1:3">
      <c r="A33" s="4"/>
      <c r="B33" s="3"/>
      <c r="C33" s="4"/>
    </row>
    <row r="34" spans="1:3">
      <c r="A34" s="4"/>
      <c r="B34" s="3"/>
      <c r="C34" s="4"/>
    </row>
    <row r="35" spans="1:3">
      <c r="A35" s="4"/>
      <c r="B35" s="3"/>
      <c r="C35" s="4"/>
    </row>
    <row r="36" spans="1:3">
      <c r="A36" s="4"/>
      <c r="B36" s="3"/>
      <c r="C36" s="4"/>
    </row>
    <row r="37" spans="1:3">
      <c r="A37" s="4"/>
      <c r="B37" s="3"/>
      <c r="C37" s="4"/>
    </row>
    <row r="38" spans="1:3">
      <c r="A38" s="4"/>
      <c r="B38" s="3"/>
      <c r="C38" s="4"/>
    </row>
  </sheetData>
  <mergeCells count="2">
    <mergeCell ref="A2:C2"/>
    <mergeCell ref="B1:C1"/>
  </mergeCells>
  <phoneticPr fontId="2" type="noConversion"/>
  <pageMargins left="0.2" right="0.2" top="0.28000000000000003" bottom="0.32" header="0.19685039370078741" footer="0.17"/>
  <pageSetup paperSize="9" fitToHeight="32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Company>Комитет Финансов г.Боровичи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EBronina</cp:lastModifiedBy>
  <cp:lastPrinted>2018-04-19T06:04:05Z</cp:lastPrinted>
  <dcterms:created xsi:type="dcterms:W3CDTF">2009-04-09T07:39:31Z</dcterms:created>
  <dcterms:modified xsi:type="dcterms:W3CDTF">2020-10-23T05:59:24Z</dcterms:modified>
</cp:coreProperties>
</file>